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5\Portal\Remuneração\"/>
    </mc:Choice>
  </mc:AlternateContent>
  <xr:revisionPtr revIDLastSave="0" documentId="13_ncr:1_{C899F40C-0E65-4F1A-ABFD-B241679DE2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O 2025" sheetId="1" r:id="rId1"/>
  </sheets>
  <definedNames>
    <definedName name="_xlnm.Print_Area" localSheetId="0">'MAIO 2025'!$A$1:$I$14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G9" i="1"/>
  <c r="G12" i="1"/>
  <c r="G10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<sst xmlns="http://schemas.openxmlformats.org/spreadsheetml/2006/main" count="22" uniqueCount="22">
  <si>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</si>
  <si>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</si>
  <si>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</si>
  <si>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</si>
  <si>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</si>
  <si>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</si>
  <si>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</si>
  <si>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</si>
  <si>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</si>
  <si>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</si>
  <si>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</si>
  <si>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</si>
  <si>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</si>
  <si>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</si>
  <si>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</si>
  <si>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</si>
  <si>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</si>
  <si>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</si>
  <si>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</si>
  <si>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</si>
  <si>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</si>
  <si>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MAIO/25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</si>
</sst>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Normal="100" workbookViewId="0">
      <selection activeCell="A8" sqref="A8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17072.46</v>
      </c>
      <c r="D9" s="13">
        <v>17072.46</v>
      </c>
      <c r="E9" s="13">
        <v>611.1</v>
      </c>
      <c r="F9" s="13">
        <v>0</v>
      </c>
      <c r="G9" s="13">
        <f>SUM(D9:F9)</f>
        <v>17683.559999999998</v>
      </c>
      <c r="H9" s="13">
        <v>4476.12</v>
      </c>
      <c r="I9" s="13">
        <f>G9-H9</f>
        <v>13207.439999999999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14227.04</v>
      </c>
      <c r="D10" s="13">
        <v>14227.04</v>
      </c>
      <c r="E10" s="13">
        <v>611.1</v>
      </c>
      <c r="F10" s="13">
        <v>0</v>
      </c>
      <c r="G10" s="13">
        <f>SUM(D10:F10)</f>
        <v>14838.140000000001</v>
      </c>
      <c r="H10" s="13">
        <v>3693.63</v>
      </c>
      <c r="I10" s="13">
        <f>G10-H10</f>
        <v>11144.510000000002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14227.04</v>
      </c>
      <c r="D11" s="13">
        <f>7430.78+0.04</f>
        <v>7430.82</v>
      </c>
      <c r="E11" s="13">
        <v>611.1</v>
      </c>
      <c r="F11" s="13">
        <v>0</v>
      </c>
      <c r="G11" s="13">
        <f>SUM(D11:F11)</f>
        <v>8041.92</v>
      </c>
      <c r="H11" s="13">
        <v>1134.73</v>
      </c>
      <c r="I11" s="13">
        <f>G11-H11</f>
        <v>6907.1900000000005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11381.63</v>
      </c>
      <c r="D12" s="13">
        <v>11381.63</v>
      </c>
      <c r="E12" s="13">
        <v>611.1</v>
      </c>
      <c r="F12" s="13">
        <v>0</v>
      </c>
      <c r="G12" s="13">
        <f>SUM(D12:F12)</f>
        <v>11992.73</v>
      </c>
      <c r="H12" s="13">
        <v>2911.14</v>
      </c>
      <c r="I12" s="13">
        <f t="shared" ref="I12" si="0">G12-H12</f>
        <v>9081.59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2025</vt:lpstr>
      <vt:lpstr>'MAIO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2025-06-16T01:40:37Z</dcterms:modified>
</cp:coreProperties>
</file>